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oscow HWW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<sst xmlns="http://schemas.openxmlformats.org/spreadsheetml/2006/main" count="114" uniqueCount="90">
  <si>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</si>
  <si>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</si>
  <si>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</si>
  <si>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</si>
  <si>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</si>
  <si>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</si>
  <si>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</si>
  <si>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</si>
  <si>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Zemetra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</si>
  <si>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</si>
  <si>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</si>
  <si>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</si>
  <si>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</si>
  <si>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</si>
  <si>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</si>
  <si>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</si>
  <si>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</si>
  <si>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</si>
  <si>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</si>
  <si>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</si>
  <si>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</si>
  <si>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</si>
  <si>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</si>
  <si>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</si>
  <si>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</si>
  <si>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</si>
  <si>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</si>
  <si>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</si>
  <si>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</si>
  <si>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</si>
  <si>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</si>
  <si>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</si>
  <si>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</si>
  <si>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</si>
  <si>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</si>
  <si>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</si>
  <si>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</si>
  <si>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</si>
  <si>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</si>
  <si>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</si>
  <si>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</si>
  <si>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</si>
  <si>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</si>
  <si>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</si>
  <si>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</si>
  <si>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</si>
  <si>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</si>
  <si>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</si>
  <si>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</si>
  <si>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</si>
  <si>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</si>
  <si>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</si>
  <si>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</si>
  <si>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</si>
  <si>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</si>
  <si>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</si>
  <si>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</si>
  <si>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 / W94-462 (82F24024#2/W81-171 // 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</si>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</sst>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1" fontId="0" fillId="3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5">
      <selection activeCell="F10" sqref="F10:F32"/>
    </sheetView>
  </sheetViews>
  <sheetFormatPr defaultColWidth="9.140625" defaultRowHeight="12.75"/>
  <cols>
    <col min="1" max="1" width="9.140625" style="70" customWidth="1"/>
    <col min="2" max="2" width="14.421875" style="70" customWidth="1"/>
    <col min="3" max="3" width="13.421875" style="70" customWidth="1"/>
    <col min="4" max="4" width="63.7109375" style="70" bestFit="1" customWidth="1"/>
    <col min="5" max="5" width="9.7109375" style="70" customWidth="1"/>
    <col min="6" max="6" width="7.00390625" style="70" customWidth="1"/>
    <col min="7" max="8" width="8.140625" style="70" customWidth="1"/>
    <col min="9" max="9" width="6.8515625" style="70" customWidth="1"/>
    <col min="10" max="10" width="8.140625" style="70" customWidth="1"/>
    <col min="11" max="11" width="8.7109375" style="70" customWidth="1"/>
    <col min="12" max="12" width="8.421875" style="70" customWidth="1"/>
    <col min="13" max="13" width="8.57421875" style="70" customWidth="1"/>
    <col min="14" max="17" width="9.140625" style="70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15</v>
      </c>
      <c r="B5" s="6"/>
      <c r="C5" s="6"/>
      <c r="D5" s="6"/>
      <c r="E5" s="6"/>
      <c r="F5" s="6" t="s">
        <v>16</v>
      </c>
      <c r="G5" s="6"/>
      <c r="H5" s="6"/>
      <c r="I5" s="6" t="s">
        <v>17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18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19</v>
      </c>
      <c r="B7" s="16" t="s">
        <v>20</v>
      </c>
      <c r="C7" s="17" t="s">
        <v>21</v>
      </c>
      <c r="D7" s="18" t="s">
        <v>22</v>
      </c>
      <c r="E7" s="18" t="s">
        <v>23</v>
      </c>
      <c r="F7" s="18" t="s">
        <v>24</v>
      </c>
      <c r="G7" s="18" t="s">
        <v>25</v>
      </c>
      <c r="H7" s="18">
        <v>100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31</v>
      </c>
      <c r="P7" s="18" t="s">
        <v>31</v>
      </c>
      <c r="Q7" s="18" t="s">
        <v>31</v>
      </c>
    </row>
    <row r="8" spans="1:17" ht="12" customHeight="1">
      <c r="A8" s="15" t="s">
        <v>32</v>
      </c>
      <c r="B8" s="16" t="s">
        <v>33</v>
      </c>
      <c r="C8" s="16"/>
      <c r="D8" s="16"/>
      <c r="E8" s="18"/>
      <c r="F8" s="18"/>
      <c r="G8" s="18" t="s">
        <v>34</v>
      </c>
      <c r="H8" s="18" t="s">
        <v>35</v>
      </c>
      <c r="I8" s="18"/>
      <c r="J8" s="18" t="s">
        <v>36</v>
      </c>
      <c r="K8" s="18" t="s">
        <v>37</v>
      </c>
      <c r="L8" s="18"/>
      <c r="M8" s="18"/>
      <c r="N8" s="18"/>
      <c r="O8" s="18"/>
      <c r="P8" s="18"/>
      <c r="Q8" s="18"/>
    </row>
    <row r="9" spans="1:17" ht="10.5" customHeight="1">
      <c r="A9" s="19"/>
      <c r="B9" s="20"/>
      <c r="C9" s="20"/>
      <c r="D9" s="11"/>
      <c r="E9" s="12"/>
      <c r="F9" s="12"/>
      <c r="G9" s="12" t="s">
        <v>38</v>
      </c>
      <c r="H9" s="12" t="s">
        <v>39</v>
      </c>
      <c r="I9" s="12"/>
      <c r="J9" s="12" t="s">
        <v>40</v>
      </c>
      <c r="K9" s="12" t="s">
        <v>41</v>
      </c>
      <c r="L9" s="12" t="s">
        <v>42</v>
      </c>
      <c r="M9" s="12" t="s">
        <v>40</v>
      </c>
      <c r="N9" s="12"/>
      <c r="O9" s="12"/>
      <c r="P9" s="12"/>
      <c r="Q9" s="12"/>
    </row>
    <row r="10" spans="1:17" s="31" customFormat="1" ht="12" customHeight="1">
      <c r="A10" s="21">
        <v>1</v>
      </c>
      <c r="B10" s="22" t="s">
        <v>43</v>
      </c>
      <c r="C10" s="23" t="s">
        <v>44</v>
      </c>
      <c r="D10" s="24" t="s">
        <v>43</v>
      </c>
      <c r="E10" s="25">
        <v>145.792</v>
      </c>
      <c r="F10" s="26">
        <f aca="true" t="shared" si="0" ref="F10:F32">RANK(E10,E$10:E$32,0)</f>
        <v>2</v>
      </c>
      <c r="G10" s="27">
        <v>60.065999999999995</v>
      </c>
      <c r="H10" s="28"/>
      <c r="I10" s="28"/>
      <c r="J10" s="28"/>
      <c r="K10" s="25">
        <v>160</v>
      </c>
      <c r="L10" s="25">
        <v>83.82</v>
      </c>
      <c r="M10" s="28">
        <f aca="true" t="shared" si="1" ref="M10:M33">(L10/2.54)</f>
        <v>33</v>
      </c>
      <c r="N10" s="29"/>
      <c r="O10" s="29"/>
      <c r="P10" s="30"/>
      <c r="Q10" s="29"/>
    </row>
    <row r="11" spans="1:17" ht="12" customHeight="1">
      <c r="A11" s="32">
        <v>2</v>
      </c>
      <c r="B11" s="33" t="s">
        <v>45</v>
      </c>
      <c r="C11" s="34" t="s">
        <v>44</v>
      </c>
      <c r="D11" s="35" t="s">
        <v>45</v>
      </c>
      <c r="E11" s="36">
        <v>124.67</v>
      </c>
      <c r="F11" s="37">
        <f t="shared" si="0"/>
        <v>20</v>
      </c>
      <c r="G11" s="38">
        <v>62.462999999999994</v>
      </c>
      <c r="H11" s="39"/>
      <c r="I11" s="39"/>
      <c r="J11" s="39"/>
      <c r="K11" s="36">
        <v>158</v>
      </c>
      <c r="L11" s="36">
        <v>115.993</v>
      </c>
      <c r="M11" s="36">
        <f t="shared" si="1"/>
        <v>45.66653543307086</v>
      </c>
      <c r="N11" s="40"/>
      <c r="O11" s="40"/>
      <c r="P11" s="40"/>
      <c r="Q11" s="40"/>
    </row>
    <row r="12" spans="1:17" s="31" customFormat="1" ht="12" customHeight="1">
      <c r="A12" s="21">
        <v>3</v>
      </c>
      <c r="B12" s="41" t="s">
        <v>46</v>
      </c>
      <c r="C12" s="23" t="s">
        <v>44</v>
      </c>
      <c r="D12" s="42" t="s">
        <v>47</v>
      </c>
      <c r="E12" s="25">
        <v>109.831</v>
      </c>
      <c r="F12" s="26">
        <f t="shared" si="0"/>
        <v>23</v>
      </c>
      <c r="G12" s="43">
        <v>61.053</v>
      </c>
      <c r="H12" s="28"/>
      <c r="I12" s="28"/>
      <c r="J12" s="28"/>
      <c r="K12" s="25">
        <v>158</v>
      </c>
      <c r="L12" s="25">
        <v>122.767</v>
      </c>
      <c r="M12" s="25">
        <f t="shared" si="1"/>
        <v>48.33346456692913</v>
      </c>
      <c r="N12" s="29"/>
      <c r="O12" s="29"/>
      <c r="P12" s="29"/>
      <c r="Q12" s="29"/>
    </row>
    <row r="13" spans="1:17" ht="12" customHeight="1">
      <c r="A13" s="32">
        <v>4</v>
      </c>
      <c r="B13" s="44" t="s">
        <v>48</v>
      </c>
      <c r="C13" s="34" t="s">
        <v>49</v>
      </c>
      <c r="D13" s="45" t="s">
        <v>50</v>
      </c>
      <c r="E13" s="36">
        <v>136.274</v>
      </c>
      <c r="F13" s="37">
        <f t="shared" si="0"/>
        <v>11</v>
      </c>
      <c r="G13" s="38">
        <v>60.206999999999994</v>
      </c>
      <c r="H13" s="39"/>
      <c r="I13" s="39"/>
      <c r="J13" s="39"/>
      <c r="K13" s="36">
        <v>156</v>
      </c>
      <c r="L13" s="36">
        <v>79.587</v>
      </c>
      <c r="M13" s="36">
        <f t="shared" si="1"/>
        <v>31.333464566929134</v>
      </c>
      <c r="N13" s="40"/>
      <c r="O13" s="40"/>
      <c r="P13" s="40"/>
      <c r="Q13" s="40"/>
    </row>
    <row r="14" spans="1:17" s="31" customFormat="1" ht="12" customHeight="1">
      <c r="A14" s="21">
        <v>5</v>
      </c>
      <c r="B14" s="46" t="s">
        <v>51</v>
      </c>
      <c r="C14" s="23" t="s">
        <v>49</v>
      </c>
      <c r="D14" s="47" t="s">
        <v>52</v>
      </c>
      <c r="E14" s="25">
        <v>126.418</v>
      </c>
      <c r="F14" s="26">
        <f t="shared" si="0"/>
        <v>19</v>
      </c>
      <c r="G14" s="43">
        <v>62.181</v>
      </c>
      <c r="H14" s="28"/>
      <c r="I14" s="28"/>
      <c r="J14" s="28"/>
      <c r="K14" s="25">
        <v>161</v>
      </c>
      <c r="L14" s="25">
        <v>113.453</v>
      </c>
      <c r="M14" s="25">
        <f t="shared" si="1"/>
        <v>44.66653543307087</v>
      </c>
      <c r="N14" s="29"/>
      <c r="O14" s="29"/>
      <c r="P14" s="29"/>
      <c r="Q14" s="29"/>
    </row>
    <row r="15" spans="1:17" ht="12" customHeight="1">
      <c r="A15" s="32">
        <v>6</v>
      </c>
      <c r="B15" s="44" t="s">
        <v>53</v>
      </c>
      <c r="C15" s="34" t="s">
        <v>49</v>
      </c>
      <c r="D15" s="45" t="s">
        <v>54</v>
      </c>
      <c r="E15" s="36">
        <v>135.457</v>
      </c>
      <c r="F15" s="37">
        <f t="shared" si="0"/>
        <v>14</v>
      </c>
      <c r="G15" s="38">
        <v>61.898999999999994</v>
      </c>
      <c r="H15" s="39"/>
      <c r="I15" s="39"/>
      <c r="J15" s="39"/>
      <c r="K15" s="36">
        <v>156.667</v>
      </c>
      <c r="L15" s="36">
        <v>88.9</v>
      </c>
      <c r="M15" s="36">
        <f t="shared" si="1"/>
        <v>35</v>
      </c>
      <c r="N15" s="40"/>
      <c r="O15" s="40"/>
      <c r="P15" s="40"/>
      <c r="Q15" s="40"/>
    </row>
    <row r="16" spans="1:17" s="31" customFormat="1" ht="12" customHeight="1">
      <c r="A16" s="21">
        <v>7</v>
      </c>
      <c r="B16" s="46" t="s">
        <v>55</v>
      </c>
      <c r="C16" s="23" t="s">
        <v>56</v>
      </c>
      <c r="D16" s="47" t="s">
        <v>57</v>
      </c>
      <c r="E16" s="25">
        <v>135.822</v>
      </c>
      <c r="F16" s="26">
        <f t="shared" si="0"/>
        <v>13</v>
      </c>
      <c r="G16" s="43">
        <v>63.026999999999994</v>
      </c>
      <c r="H16" s="28"/>
      <c r="I16" s="28"/>
      <c r="J16" s="28"/>
      <c r="K16" s="25">
        <v>151</v>
      </c>
      <c r="L16" s="25">
        <v>81.28</v>
      </c>
      <c r="M16" s="25">
        <f t="shared" si="1"/>
        <v>32</v>
      </c>
      <c r="N16" s="29"/>
      <c r="O16" s="29"/>
      <c r="P16" s="29"/>
      <c r="Q16" s="29"/>
    </row>
    <row r="17" spans="1:17" ht="12" customHeight="1">
      <c r="A17" s="32">
        <v>8</v>
      </c>
      <c r="B17" s="44" t="s">
        <v>58</v>
      </c>
      <c r="C17" s="34" t="s">
        <v>59</v>
      </c>
      <c r="D17" s="45" t="s">
        <v>60</v>
      </c>
      <c r="E17" s="36">
        <v>116.412</v>
      </c>
      <c r="F17" s="37">
        <f t="shared" si="0"/>
        <v>21</v>
      </c>
      <c r="G17" s="38">
        <v>61.053</v>
      </c>
      <c r="H17" s="39"/>
      <c r="I17" s="39"/>
      <c r="J17" s="39"/>
      <c r="K17" s="36">
        <v>151</v>
      </c>
      <c r="L17" s="36">
        <v>58.42</v>
      </c>
      <c r="M17" s="36">
        <f t="shared" si="1"/>
        <v>23</v>
      </c>
      <c r="N17" s="40"/>
      <c r="O17" s="40"/>
      <c r="P17" s="40"/>
      <c r="Q17" s="40"/>
    </row>
    <row r="18" spans="1:17" s="31" customFormat="1" ht="12" customHeight="1">
      <c r="A18" s="21">
        <v>9</v>
      </c>
      <c r="B18" s="46" t="s">
        <v>61</v>
      </c>
      <c r="C18" s="23" t="s">
        <v>62</v>
      </c>
      <c r="D18" s="47" t="s">
        <v>63</v>
      </c>
      <c r="E18" s="25">
        <v>145.167</v>
      </c>
      <c r="F18" s="26">
        <f t="shared" si="0"/>
        <v>3</v>
      </c>
      <c r="G18" s="43">
        <v>57.95099999999999</v>
      </c>
      <c r="H18" s="28"/>
      <c r="I18" s="28"/>
      <c r="J18" s="28"/>
      <c r="K18" s="25">
        <v>162</v>
      </c>
      <c r="L18" s="25">
        <v>85.513</v>
      </c>
      <c r="M18" s="25">
        <f t="shared" si="1"/>
        <v>33.66653543307087</v>
      </c>
      <c r="N18" s="29"/>
      <c r="O18" s="29"/>
      <c r="P18" s="29"/>
      <c r="Q18" s="29"/>
    </row>
    <row r="19" spans="1:17" ht="12" customHeight="1">
      <c r="A19" s="32">
        <v>10</v>
      </c>
      <c r="B19" s="44" t="s">
        <v>64</v>
      </c>
      <c r="C19" s="34" t="s">
        <v>62</v>
      </c>
      <c r="D19" s="45" t="s">
        <v>63</v>
      </c>
      <c r="E19" s="36">
        <v>136.686</v>
      </c>
      <c r="F19" s="37">
        <f t="shared" si="0"/>
        <v>10</v>
      </c>
      <c r="G19" s="38">
        <v>60.34799999999999</v>
      </c>
      <c r="H19" s="39"/>
      <c r="I19" s="39"/>
      <c r="J19" s="39"/>
      <c r="K19" s="36">
        <v>159.667</v>
      </c>
      <c r="L19" s="36">
        <v>82.973</v>
      </c>
      <c r="M19" s="36">
        <f t="shared" si="1"/>
        <v>32.66653543307086</v>
      </c>
      <c r="N19" s="40"/>
      <c r="O19" s="40"/>
      <c r="P19" s="40"/>
      <c r="Q19" s="40"/>
    </row>
    <row r="20" spans="1:17" s="31" customFormat="1" ht="12" customHeight="1">
      <c r="A20" s="21">
        <v>11</v>
      </c>
      <c r="B20" s="46" t="s">
        <v>65</v>
      </c>
      <c r="C20" s="23" t="s">
        <v>62</v>
      </c>
      <c r="D20" s="47" t="s">
        <v>66</v>
      </c>
      <c r="E20" s="25">
        <v>140.597</v>
      </c>
      <c r="F20" s="26">
        <f t="shared" si="0"/>
        <v>7</v>
      </c>
      <c r="G20" s="43">
        <v>60.489</v>
      </c>
      <c r="H20" s="28"/>
      <c r="I20" s="28"/>
      <c r="J20" s="28"/>
      <c r="K20" s="25">
        <v>160</v>
      </c>
      <c r="L20" s="25">
        <v>77.047</v>
      </c>
      <c r="M20" s="25">
        <f t="shared" si="1"/>
        <v>30.33346456692913</v>
      </c>
      <c r="N20" s="29"/>
      <c r="O20" s="29"/>
      <c r="P20" s="29"/>
      <c r="Q20" s="29"/>
    </row>
    <row r="21" spans="1:17" ht="12" customHeight="1">
      <c r="A21" s="32">
        <v>12</v>
      </c>
      <c r="B21" s="48" t="s">
        <v>67</v>
      </c>
      <c r="C21" s="49" t="s">
        <v>62</v>
      </c>
      <c r="D21" s="50" t="s">
        <v>68</v>
      </c>
      <c r="E21" s="36">
        <v>142.687</v>
      </c>
      <c r="F21" s="37">
        <f t="shared" si="0"/>
        <v>6</v>
      </c>
      <c r="G21" s="38">
        <v>59.78399999999999</v>
      </c>
      <c r="H21" s="39"/>
      <c r="I21" s="39"/>
      <c r="J21" s="39"/>
      <c r="K21" s="36">
        <v>158</v>
      </c>
      <c r="L21" s="36">
        <v>86.36</v>
      </c>
      <c r="M21" s="36">
        <f t="shared" si="1"/>
        <v>34</v>
      </c>
      <c r="N21" s="40"/>
      <c r="O21" s="40"/>
      <c r="P21" s="40"/>
      <c r="Q21" s="40"/>
    </row>
    <row r="22" spans="1:17" s="31" customFormat="1" ht="12" customHeight="1">
      <c r="A22" s="21">
        <v>13</v>
      </c>
      <c r="B22" s="46" t="s">
        <v>69</v>
      </c>
      <c r="C22" s="23" t="s">
        <v>49</v>
      </c>
      <c r="D22" s="47" t="s">
        <v>70</v>
      </c>
      <c r="E22" s="25">
        <v>138.036</v>
      </c>
      <c r="F22" s="26">
        <f t="shared" si="0"/>
        <v>9</v>
      </c>
      <c r="G22" s="43">
        <v>61.757999999999996</v>
      </c>
      <c r="H22" s="28"/>
      <c r="I22" s="28"/>
      <c r="J22" s="28"/>
      <c r="K22" s="25">
        <v>159</v>
      </c>
      <c r="L22" s="25">
        <v>104.14</v>
      </c>
      <c r="M22" s="25">
        <f t="shared" si="1"/>
        <v>41</v>
      </c>
      <c r="N22" s="29"/>
      <c r="O22" s="29"/>
      <c r="P22" s="29"/>
      <c r="Q22" s="29"/>
    </row>
    <row r="23" spans="1:17" ht="12" customHeight="1">
      <c r="A23" s="32">
        <v>14</v>
      </c>
      <c r="B23" s="48" t="s">
        <v>71</v>
      </c>
      <c r="C23" s="49" t="s">
        <v>49</v>
      </c>
      <c r="D23" s="50" t="s">
        <v>72</v>
      </c>
      <c r="E23" s="36">
        <v>139.318</v>
      </c>
      <c r="F23" s="37">
        <f t="shared" si="0"/>
        <v>8</v>
      </c>
      <c r="G23" s="38">
        <v>62.745</v>
      </c>
      <c r="H23" s="39"/>
      <c r="I23" s="39"/>
      <c r="J23" s="39"/>
      <c r="K23" s="36">
        <v>157.333</v>
      </c>
      <c r="L23" s="36">
        <v>91.44</v>
      </c>
      <c r="M23" s="36">
        <f t="shared" si="1"/>
        <v>36</v>
      </c>
      <c r="N23" s="40"/>
      <c r="O23" s="40"/>
      <c r="P23" s="40"/>
      <c r="Q23" s="40"/>
    </row>
    <row r="24" spans="1:17" s="31" customFormat="1" ht="12" customHeight="1">
      <c r="A24" s="21">
        <v>15</v>
      </c>
      <c r="B24" s="51" t="s">
        <v>73</v>
      </c>
      <c r="C24" s="52" t="s">
        <v>49</v>
      </c>
      <c r="D24" s="53" t="s">
        <v>74</v>
      </c>
      <c r="E24" s="25">
        <v>147.562</v>
      </c>
      <c r="F24" s="26">
        <f t="shared" si="0"/>
        <v>1</v>
      </c>
      <c r="G24" s="43">
        <v>61.193999999999996</v>
      </c>
      <c r="H24" s="28"/>
      <c r="I24" s="28"/>
      <c r="J24" s="28"/>
      <c r="K24" s="25">
        <v>159.333</v>
      </c>
      <c r="L24" s="25">
        <v>93.98</v>
      </c>
      <c r="M24" s="25">
        <f t="shared" si="1"/>
        <v>37</v>
      </c>
      <c r="N24" s="29"/>
      <c r="O24" s="29"/>
      <c r="P24" s="29"/>
      <c r="Q24" s="29"/>
    </row>
    <row r="25" spans="1:17" ht="12" customHeight="1">
      <c r="A25" s="32">
        <v>16</v>
      </c>
      <c r="B25" s="48" t="s">
        <v>75</v>
      </c>
      <c r="C25" s="49" t="s">
        <v>49</v>
      </c>
      <c r="D25" s="50" t="s">
        <v>76</v>
      </c>
      <c r="E25" s="36">
        <v>114.658</v>
      </c>
      <c r="F25" s="37">
        <f t="shared" si="0"/>
        <v>22</v>
      </c>
      <c r="G25" s="38">
        <v>62.462999999999994</v>
      </c>
      <c r="H25" s="39"/>
      <c r="I25" s="39"/>
      <c r="J25" s="39"/>
      <c r="K25" s="36">
        <v>161</v>
      </c>
      <c r="L25" s="36">
        <v>104.987</v>
      </c>
      <c r="M25" s="36">
        <f t="shared" si="1"/>
        <v>41.33346456692913</v>
      </c>
      <c r="N25" s="40"/>
      <c r="O25" s="40"/>
      <c r="P25" s="40"/>
      <c r="Q25" s="40"/>
    </row>
    <row r="26" spans="1:17" s="31" customFormat="1" ht="12" customHeight="1">
      <c r="A26" s="21">
        <v>17</v>
      </c>
      <c r="B26" s="51" t="s">
        <v>77</v>
      </c>
      <c r="C26" s="52" t="s">
        <v>49</v>
      </c>
      <c r="D26" s="53" t="s">
        <v>78</v>
      </c>
      <c r="E26" s="25">
        <v>128.983</v>
      </c>
      <c r="F26" s="26">
        <f t="shared" si="0"/>
        <v>18</v>
      </c>
      <c r="G26" s="43">
        <v>61.757999999999996</v>
      </c>
      <c r="H26" s="28"/>
      <c r="I26" s="28"/>
      <c r="J26" s="28"/>
      <c r="K26" s="25">
        <v>158.333</v>
      </c>
      <c r="L26" s="25">
        <v>86.36</v>
      </c>
      <c r="M26" s="25">
        <f t="shared" si="1"/>
        <v>34</v>
      </c>
      <c r="N26" s="29"/>
      <c r="O26" s="29"/>
      <c r="P26" s="29"/>
      <c r="Q26" s="29"/>
    </row>
    <row r="27" spans="1:17" ht="12" customHeight="1">
      <c r="A27" s="32">
        <v>18</v>
      </c>
      <c r="B27" s="48" t="s">
        <v>79</v>
      </c>
      <c r="C27" s="49" t="s">
        <v>80</v>
      </c>
      <c r="D27" s="50"/>
      <c r="E27" s="36">
        <v>133.567</v>
      </c>
      <c r="F27" s="37">
        <f t="shared" si="0"/>
        <v>17</v>
      </c>
      <c r="G27" s="38">
        <v>61.193999999999996</v>
      </c>
      <c r="H27" s="39"/>
      <c r="I27" s="39"/>
      <c r="J27" s="39"/>
      <c r="K27" s="36">
        <v>158.333</v>
      </c>
      <c r="L27" s="36">
        <v>82.127</v>
      </c>
      <c r="M27" s="36">
        <f t="shared" si="1"/>
        <v>32.33346456692913</v>
      </c>
      <c r="N27" s="40"/>
      <c r="O27" s="40"/>
      <c r="P27" s="40"/>
      <c r="Q27" s="40"/>
    </row>
    <row r="28" spans="1:17" s="31" customFormat="1" ht="12" customHeight="1">
      <c r="A28" s="21">
        <v>19</v>
      </c>
      <c r="B28" s="51" t="s">
        <v>81</v>
      </c>
      <c r="C28" s="52" t="s">
        <v>80</v>
      </c>
      <c r="D28" s="53"/>
      <c r="E28" s="25">
        <v>134.031</v>
      </c>
      <c r="F28" s="26">
        <f t="shared" si="0"/>
        <v>15</v>
      </c>
      <c r="G28" s="43">
        <v>62.321999999999996</v>
      </c>
      <c r="H28" s="28"/>
      <c r="I28" s="28"/>
      <c r="J28" s="28"/>
      <c r="K28" s="25">
        <v>155.333</v>
      </c>
      <c r="L28" s="25">
        <v>82.973</v>
      </c>
      <c r="M28" s="25">
        <f t="shared" si="1"/>
        <v>32.66653543307086</v>
      </c>
      <c r="N28" s="29"/>
      <c r="O28" s="29"/>
      <c r="P28" s="29"/>
      <c r="Q28" s="29"/>
    </row>
    <row r="29" spans="1:17" ht="12" customHeight="1">
      <c r="A29" s="32">
        <v>20</v>
      </c>
      <c r="B29" s="48" t="s">
        <v>82</v>
      </c>
      <c r="C29" s="49" t="s">
        <v>56</v>
      </c>
      <c r="D29" s="50"/>
      <c r="E29" s="36">
        <v>142.826</v>
      </c>
      <c r="F29" s="37">
        <f t="shared" si="0"/>
        <v>5</v>
      </c>
      <c r="G29" s="38">
        <v>62.462999999999994</v>
      </c>
      <c r="H29" s="39"/>
      <c r="I29" s="39"/>
      <c r="J29" s="39"/>
      <c r="K29" s="36">
        <v>152</v>
      </c>
      <c r="L29" s="36">
        <v>77.893</v>
      </c>
      <c r="M29" s="36">
        <f t="shared" si="1"/>
        <v>30.666535433070866</v>
      </c>
      <c r="N29" s="40"/>
      <c r="O29" s="40"/>
      <c r="P29" s="40"/>
      <c r="Q29" s="40"/>
    </row>
    <row r="30" spans="1:17" s="31" customFormat="1" ht="12" customHeight="1">
      <c r="A30" s="21">
        <v>21</v>
      </c>
      <c r="B30" s="51" t="s">
        <v>83</v>
      </c>
      <c r="C30" s="52" t="s">
        <v>56</v>
      </c>
      <c r="D30" s="53"/>
      <c r="E30" s="25">
        <v>136.262</v>
      </c>
      <c r="F30" s="26">
        <f t="shared" si="0"/>
        <v>12</v>
      </c>
      <c r="G30" s="43">
        <v>61.335</v>
      </c>
      <c r="H30" s="28"/>
      <c r="I30" s="28"/>
      <c r="J30" s="28"/>
      <c r="K30" s="25">
        <v>154.667</v>
      </c>
      <c r="L30" s="25">
        <v>74.507</v>
      </c>
      <c r="M30" s="25">
        <f t="shared" si="1"/>
        <v>29.333464566929134</v>
      </c>
      <c r="N30" s="29"/>
      <c r="O30" s="29"/>
      <c r="P30" s="29"/>
      <c r="Q30" s="29"/>
    </row>
    <row r="31" spans="1:17" ht="12" customHeight="1">
      <c r="A31" s="32">
        <v>22</v>
      </c>
      <c r="B31" s="44" t="s">
        <v>84</v>
      </c>
      <c r="C31" s="34" t="s">
        <v>56</v>
      </c>
      <c r="D31" s="45"/>
      <c r="E31" s="36">
        <v>133.985</v>
      </c>
      <c r="F31" s="37">
        <f t="shared" si="0"/>
        <v>16</v>
      </c>
      <c r="G31" s="38">
        <v>62.60399999999999</v>
      </c>
      <c r="H31" s="39"/>
      <c r="I31" s="39"/>
      <c r="J31" s="39"/>
      <c r="K31" s="36">
        <v>156.333</v>
      </c>
      <c r="L31" s="36">
        <v>84.667</v>
      </c>
      <c r="M31" s="36">
        <f t="shared" si="1"/>
        <v>33.33346456692913</v>
      </c>
      <c r="N31" s="40"/>
      <c r="O31" s="40"/>
      <c r="P31" s="40"/>
      <c r="Q31" s="40"/>
    </row>
    <row r="32" spans="1:17" s="31" customFormat="1" ht="12" customHeight="1">
      <c r="A32" s="21">
        <v>23</v>
      </c>
      <c r="B32" s="51" t="s">
        <v>85</v>
      </c>
      <c r="C32" s="52" t="s">
        <v>56</v>
      </c>
      <c r="D32" s="52"/>
      <c r="E32" s="25">
        <v>143.742</v>
      </c>
      <c r="F32" s="26">
        <f t="shared" si="0"/>
        <v>4</v>
      </c>
      <c r="G32" s="43">
        <v>62.745</v>
      </c>
      <c r="H32" s="28"/>
      <c r="I32" s="28"/>
      <c r="J32" s="28"/>
      <c r="K32" s="25">
        <v>159</v>
      </c>
      <c r="L32" s="25">
        <v>86.36</v>
      </c>
      <c r="M32" s="54">
        <f t="shared" si="1"/>
        <v>34</v>
      </c>
      <c r="N32" s="29"/>
      <c r="O32" s="29"/>
      <c r="P32" s="29"/>
      <c r="Q32" s="29"/>
    </row>
    <row r="33" spans="1:17" ht="12" customHeight="1">
      <c r="A33" s="55"/>
      <c r="B33" s="56" t="s">
        <v>86</v>
      </c>
      <c r="C33" s="56"/>
      <c r="D33" s="56"/>
      <c r="E33" s="57">
        <v>134.295</v>
      </c>
      <c r="F33" s="58"/>
      <c r="G33" s="59">
        <v>61.43921739130433</v>
      </c>
      <c r="H33" s="58"/>
      <c r="I33" s="58"/>
      <c r="J33" s="58"/>
      <c r="K33" s="57">
        <v>157.478</v>
      </c>
      <c r="L33" s="57">
        <v>88.937</v>
      </c>
      <c r="M33" s="36">
        <f t="shared" si="1"/>
        <v>35.014566929133856</v>
      </c>
      <c r="N33" s="56"/>
      <c r="O33" s="56"/>
      <c r="P33" s="56"/>
      <c r="Q33" s="60"/>
    </row>
    <row r="34" spans="1:17" ht="12" customHeight="1">
      <c r="A34" s="61"/>
      <c r="B34" s="35" t="s">
        <v>87</v>
      </c>
      <c r="C34" s="35"/>
      <c r="D34" s="35"/>
      <c r="E34" s="38">
        <v>13.276</v>
      </c>
      <c r="F34" s="38"/>
      <c r="G34" s="38"/>
      <c r="H34" s="38"/>
      <c r="I34" s="38"/>
      <c r="J34" s="38"/>
      <c r="K34" s="38">
        <v>2.152</v>
      </c>
      <c r="L34" s="38">
        <v>4.658</v>
      </c>
      <c r="M34" s="35"/>
      <c r="N34" s="35"/>
      <c r="O34" s="35"/>
      <c r="P34" s="35"/>
      <c r="Q34" s="62"/>
    </row>
    <row r="35" spans="1:17" ht="12" customHeight="1">
      <c r="A35" s="63"/>
      <c r="B35" s="64" t="s">
        <v>88</v>
      </c>
      <c r="C35" s="64"/>
      <c r="D35" s="64"/>
      <c r="E35" s="65">
        <v>6.01</v>
      </c>
      <c r="F35" s="65"/>
      <c r="G35" s="65"/>
      <c r="H35" s="65"/>
      <c r="I35" s="65"/>
      <c r="J35" s="65"/>
      <c r="K35" s="65">
        <v>0.83</v>
      </c>
      <c r="L35" s="65">
        <v>3.18</v>
      </c>
      <c r="M35" s="64"/>
      <c r="N35" s="64"/>
      <c r="O35" s="64"/>
      <c r="P35" s="64"/>
      <c r="Q35" s="66"/>
    </row>
    <row r="36" spans="1:17" ht="13.5" customHeight="1">
      <c r="A36" s="67" t="s">
        <v>89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69"/>
      <c r="Q36" s="69"/>
    </row>
    <row r="37" ht="13.5" customHeight="1"/>
  </sheetData>
  <printOptions/>
  <pageMargins left="0.75" right="0.75" top="1" bottom="1" header="0.5" footer="0.5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2007-08-22T19:05:12Z</dcterms:created>
  <dcterms:modified xsi:type="dcterms:W3CDTF">2007-08-22T19:05:19Z</dcterms:modified>
  <cp:category/>
  <cp:version/>
  <cp:contentType/>
  <cp:contentStatus/>
</cp:coreProperties>
</file>